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FOP-CO25-00005 - 2DA MANGA CARGUÍO ISLA C ARICA\07 FASE MATERIALES\01 MATERIALES\2. Válvulas\01 Solped\"/>
    </mc:Choice>
  </mc:AlternateContent>
  <bookViews>
    <workbookView xWindow="0" yWindow="0" windowWidth="15360" windowHeight="7020"/>
  </bookViews>
  <sheets>
    <sheet name="Válvulas" sheetId="9" r:id="rId1"/>
  </sheets>
  <externalReferences>
    <externalReference r:id="rId2"/>
    <externalReference r:id="rId3"/>
    <externalReference r:id="rId4"/>
    <externalReference r:id="rId5"/>
    <externalReference r:id="rId6"/>
  </externalReferences>
  <definedNames>
    <definedName name="a" localSheetId="0">#REF!</definedName>
    <definedName name="a">#REF!</definedName>
    <definedName name="aaad">[1]BS!$H$25:$AA$25</definedName>
    <definedName name="ab" localSheetId="0">#REF!</definedName>
    <definedName name="ab">#REF!</definedName>
    <definedName name="Adm_Yr00" localSheetId="0">'[2]99LE-CapexTotal'!#REF!</definedName>
    <definedName name="Adm_Yr00">'[2]99LE-CapexTotal'!#REF!</definedName>
    <definedName name="Adm_Yr01" localSheetId="0">'[2]99LE-CapexTotal'!#REF!</definedName>
    <definedName name="Adm_Yr01">'[2]99LE-CapexTotal'!#REF!</definedName>
    <definedName name="Adm_Yr02" localSheetId="0">'[2]99LE-CapexTotal'!#REF!</definedName>
    <definedName name="Adm_Yr02">'[2]99LE-CapexTotal'!#REF!</definedName>
    <definedName name="Adm_Yr03" localSheetId="0">'[2]99LE-CapexTotal'!#REF!</definedName>
    <definedName name="Adm_Yr03">'[2]99LE-CapexTotal'!#REF!</definedName>
    <definedName name="Adm_Yr04" localSheetId="0">'[2]99LE-CapexTotal'!#REF!</definedName>
    <definedName name="Adm_Yr04">'[2]99LE-CapexTotal'!#REF!</definedName>
    <definedName name="_xlnm.Print_Area" localSheetId="0">Válvulas!$A$1:$L$33</definedName>
    <definedName name="as">[1]BS!$H$25:$AA$25</definedName>
    <definedName name="Beg_year" localSheetId="0">#REF!</definedName>
    <definedName name="Beg_year">#REF!</definedName>
    <definedName name="BS_Loans_Other_Co">[3]BS!$H$25:$AA$25</definedName>
    <definedName name="BS_LT_Debt_Exist">[3]BS!$H$45:$AA$45</definedName>
    <definedName name="BS_LT_Debt_New">[3]BS!$H$46:$AA$46</definedName>
    <definedName name="BS_ST_Debt">[3]BS!$H$40:$AA$40</definedName>
    <definedName name="BS_Total_Equity">[3]BS!$H$57:$AA$57</definedName>
    <definedName name="Cash_Bef_Dividends">[3]Activities!$G$20:$Z$20</definedName>
    <definedName name="Debt_Exist_Int_Expense">[3]Financing!$G$6:$Z$6</definedName>
    <definedName name="Debt_Service" localSheetId="0">#REF!</definedName>
    <definedName name="Debt_Service">#REF!</definedName>
    <definedName name="ded">[3]BS!$H$45:$AA$45</definedName>
    <definedName name="Def_int_gas_exp" localSheetId="0">#REF!</definedName>
    <definedName name="Def_int_gas_exp">#REF!</definedName>
    <definedName name="Def_int_gas_int" localSheetId="0">#REF!</definedName>
    <definedName name="Def_int_gas_int">#REF!</definedName>
    <definedName name="Def_int_gas_tot" localSheetId="0">#REF!</definedName>
    <definedName name="Def_int_gas_tot">#REF!</definedName>
    <definedName name="Def_int_liq_exp" localSheetId="0">#REF!</definedName>
    <definedName name="Def_int_liq_exp">#REF!</definedName>
    <definedName name="Def_int_liq_int" localSheetId="0">#REF!</definedName>
    <definedName name="Def_int_liq_int">#REF!</definedName>
    <definedName name="def_int_liq_tot" localSheetId="0">#REF!</definedName>
    <definedName name="def_int_liq_tot">#REF!</definedName>
    <definedName name="Def_revdiff_gas_exp" localSheetId="0">#REF!</definedName>
    <definedName name="Def_revdiff_gas_exp">#REF!</definedName>
    <definedName name="Def_revdiff_gas_int" localSheetId="0">#REF!</definedName>
    <definedName name="Def_revdiff_gas_int">#REF!</definedName>
    <definedName name="Def_revdiff_gas_tot" localSheetId="0">#REF!</definedName>
    <definedName name="Def_revdiff_gas_tot">#REF!</definedName>
    <definedName name="Def_revdiff_liq_exp" localSheetId="0">#REF!</definedName>
    <definedName name="Def_revdiff_liq_exp">#REF!</definedName>
    <definedName name="Def_revdiff_liq_int" localSheetId="0">#REF!</definedName>
    <definedName name="Def_revdiff_liq_int">#REF!</definedName>
    <definedName name="Def_revdiff_liq_tot" localSheetId="0">#REF!</definedName>
    <definedName name="Def_revdiff_liq_tot">#REF!</definedName>
    <definedName name="DOM" localSheetId="0">#REF!</definedName>
    <definedName name="DOM">#REF!</definedName>
    <definedName name="End_year" localSheetId="0">#REF!</definedName>
    <definedName name="End_year">#REF!</definedName>
    <definedName name="EXP" localSheetId="0">#REF!</definedName>
    <definedName name="EXP">#REF!</definedName>
    <definedName name="Five_Year_Start">[3]Input!$G$4</definedName>
    <definedName name="Free_Cash" localSheetId="0">#REF!</definedName>
    <definedName name="Free_Cash">#REF!</definedName>
    <definedName name="Gas_Cont_Serv_Yr00" localSheetId="0">'[2]99LE-CapexTotal'!#REF!</definedName>
    <definedName name="Gas_Cont_Serv_Yr00">'[2]99LE-CapexTotal'!#REF!</definedName>
    <definedName name="Gas_Cont_Serv_Yr01" localSheetId="0">'[2]99LE-CapexTotal'!#REF!</definedName>
    <definedName name="Gas_Cont_Serv_Yr01">'[2]99LE-CapexTotal'!#REF!</definedName>
    <definedName name="Gas_Cont_Serv_Yr02" localSheetId="0">'[2]99LE-CapexTotal'!#REF!</definedName>
    <definedName name="Gas_Cont_Serv_Yr02">'[2]99LE-CapexTotal'!#REF!</definedName>
    <definedName name="Gas_Cont_Serv_Yr03" localSheetId="0">'[2]99LE-CapexTotal'!#REF!</definedName>
    <definedName name="Gas_Cont_Serv_Yr03">'[2]99LE-CapexTotal'!#REF!</definedName>
    <definedName name="Gas_Cont_Serv_Yr04" localSheetId="0">'[2]99LE-CapexTotal'!#REF!</definedName>
    <definedName name="Gas_Cont_Serv_Yr04">'[2]99LE-CapexTotal'!#REF!</definedName>
    <definedName name="Gas_Expansion_Yr00" localSheetId="0">'[2]99LE-CapexTotal'!#REF!</definedName>
    <definedName name="Gas_Expansion_Yr00">'[2]99LE-CapexTotal'!#REF!</definedName>
    <definedName name="Gas_Expansion_Yr01" localSheetId="0">'[2]99LE-CapexTotal'!#REF!</definedName>
    <definedName name="Gas_Expansion_Yr01">'[2]99LE-CapexTotal'!#REF!</definedName>
    <definedName name="Gas_Expansion_Yr02" localSheetId="0">'[2]99LE-CapexTotal'!#REF!</definedName>
    <definedName name="Gas_Expansion_Yr02">'[2]99LE-CapexTotal'!#REF!</definedName>
    <definedName name="Gas_Expansion_Yr03" localSheetId="0">'[2]99LE-CapexTotal'!#REF!</definedName>
    <definedName name="Gas_Expansion_Yr03">'[2]99LE-CapexTotal'!#REF!</definedName>
    <definedName name="Gas_Expansion_Yr04" localSheetId="0">'[2]99LE-CapexTotal'!#REF!</definedName>
    <definedName name="Gas_Expansion_Yr04">'[2]99LE-CapexTotal'!#REF!</definedName>
    <definedName name="Gas_Opex_Alloc_Capex" localSheetId="0">[4]Opex!#REF!</definedName>
    <definedName name="Gas_Opex_Alloc_Capex">[4]Opex!#REF!</definedName>
    <definedName name="Gas_Opex_Alloc_Oth_Co" localSheetId="0">[4]Opex!#REF!</definedName>
    <definedName name="Gas_Opex_Alloc_Oth_Co">[4]Opex!#REF!</definedName>
    <definedName name="Gas_Opex_Labor" localSheetId="0">[4]Opex!#REF!</definedName>
    <definedName name="Gas_Opex_Labor">[4]Opex!#REF!</definedName>
    <definedName name="Gas_Opex_Net" localSheetId="0">[4]Opex!#REF!</definedName>
    <definedName name="Gas_Opex_Net">[4]Opex!#REF!</definedName>
    <definedName name="Gas_Opex_NonLabor" localSheetId="0">[4]Opex!#REF!</definedName>
    <definedName name="Gas_Opex_NonLabor">[4]Opex!#REF!</definedName>
    <definedName name="ge_0" localSheetId="0">'[5]Rate Case Vs.7'!#REF!</definedName>
    <definedName name="ge_0">'[5]Rate Case Vs.7'!#REF!</definedName>
    <definedName name="ge_1" localSheetId="0">'[5]Rate Case Vs.7'!#REF!</definedName>
    <definedName name="ge_1">'[5]Rate Case Vs.7'!#REF!</definedName>
    <definedName name="ge_2" localSheetId="0">'[5]Rate Case Vs.7'!#REF!</definedName>
    <definedName name="ge_2">'[5]Rate Case Vs.7'!#REF!</definedName>
    <definedName name="ge_3" localSheetId="0">'[5]Rate Case Vs.7'!#REF!</definedName>
    <definedName name="ge_3">'[5]Rate Case Vs.7'!#REF!</definedName>
    <definedName name="ge_4" localSheetId="0">'[5]Rate Case Vs.7'!#REF!</definedName>
    <definedName name="ge_4">'[5]Rate Case Vs.7'!#REF!</definedName>
    <definedName name="ge_5" localSheetId="0">'[5]Rate Case Vs.7'!#REF!</definedName>
    <definedName name="ge_5">'[5]Rate Case Vs.7'!#REF!</definedName>
    <definedName name="Income_Tax_Rt">[3]Input!$G$32</definedName>
    <definedName name="Inf_Syst_Yr00" localSheetId="0">'[2]99LE-CapexTotal'!#REF!</definedName>
    <definedName name="Inf_Syst_Yr00">'[2]99LE-CapexTotal'!#REF!</definedName>
    <definedName name="Inf_Syst_Yr01" localSheetId="0">'[2]99LE-CapexTotal'!#REF!</definedName>
    <definedName name="Inf_Syst_Yr01">'[2]99LE-CapexTotal'!#REF!</definedName>
    <definedName name="Inf_Syst_Yr02" localSheetId="0">'[2]99LE-CapexTotal'!#REF!</definedName>
    <definedName name="Inf_Syst_Yr02">'[2]99LE-CapexTotal'!#REF!</definedName>
    <definedName name="Inf_Syst_Yr03" localSheetId="0">'[2]99LE-CapexTotal'!#REF!</definedName>
    <definedName name="Inf_Syst_Yr03">'[2]99LE-CapexTotal'!#REF!</definedName>
    <definedName name="Inf_Syst_Yr04" localSheetId="0">'[2]99LE-CapexTotal'!#REF!</definedName>
    <definedName name="Inf_Syst_Yr04">'[2]99LE-CapexTotal'!#REF!</definedName>
    <definedName name="Input_BS_Loans_Other_Co">'[3]Current Year'!$H$27</definedName>
    <definedName name="Input_BS_LT_Debt_Exist">'[3]Current Year'!$H$47</definedName>
    <definedName name="Input_BS_LT_Debt_New">'[3]Current Year'!$H$48</definedName>
    <definedName name="Input_BS_ST_Debt">'[3]Current Year'!$H$42</definedName>
    <definedName name="Input_BS_Total_Equity">'[3]Current Year'!$H$58</definedName>
    <definedName name="Input_Gas_BS_Prepaid_VAT" localSheetId="0">[4]OB!#REF!</definedName>
    <definedName name="Input_Gas_BS_Prepaid_VAT">[4]OB!#REF!</definedName>
    <definedName name="Input_Liq_BS_Prepaid_VAT" localSheetId="0">[4]OB!#REF!</definedName>
    <definedName name="Input_Liq_BS_Prepaid_VAT">[4]OB!#REF!</definedName>
    <definedName name="le_0" localSheetId="0">'[5]Rate Case Vs.7'!#REF!</definedName>
    <definedName name="le_0">'[5]Rate Case Vs.7'!#REF!</definedName>
    <definedName name="le_1" localSheetId="0">'[5]Rate Case Vs.7'!#REF!</definedName>
    <definedName name="le_1">'[5]Rate Case Vs.7'!#REF!</definedName>
    <definedName name="le_2" localSheetId="0">'[5]Rate Case Vs.7'!#REF!</definedName>
    <definedName name="le_2">'[5]Rate Case Vs.7'!#REF!</definedName>
    <definedName name="le_3" localSheetId="0">'[5]Rate Case Vs.7'!#REF!</definedName>
    <definedName name="le_3">'[5]Rate Case Vs.7'!#REF!</definedName>
    <definedName name="le_4" localSheetId="0">'[5]Rate Case Vs.7'!#REF!</definedName>
    <definedName name="le_4">'[5]Rate Case Vs.7'!#REF!</definedName>
    <definedName name="le_5" localSheetId="0">'[5]Rate Case Vs.7'!#REF!</definedName>
    <definedName name="le_5">'[5]Rate Case Vs.7'!#REF!</definedName>
    <definedName name="Liq_Cont_Serv_Yr00" localSheetId="0">'[2]99LE-CapexTotal'!#REF!</definedName>
    <definedName name="Liq_Cont_Serv_Yr00">'[2]99LE-CapexTotal'!#REF!</definedName>
    <definedName name="Liq_Cont_Serv_Yr01" localSheetId="0">'[2]99LE-CapexTotal'!#REF!</definedName>
    <definedName name="Liq_Cont_Serv_Yr01">'[2]99LE-CapexTotal'!#REF!</definedName>
    <definedName name="Liq_Cont_Serv_Yr02" localSheetId="0">'[2]99LE-CapexTotal'!#REF!</definedName>
    <definedName name="Liq_Cont_Serv_Yr02">'[2]99LE-CapexTotal'!#REF!</definedName>
    <definedName name="Liq_Cont_Serv_Yr03" localSheetId="0">'[2]99LE-CapexTotal'!#REF!</definedName>
    <definedName name="Liq_Cont_Serv_Yr03">'[2]99LE-CapexTotal'!#REF!</definedName>
    <definedName name="Liq_Cont_Serv_Yr04" localSheetId="0">'[2]99LE-CapexTotal'!#REF!</definedName>
    <definedName name="Liq_Cont_Serv_Yr04">'[2]99LE-CapexTotal'!#REF!</definedName>
    <definedName name="Liq_Dom_Firm_10y" localSheetId="0">'[4]Cap&amp;Vols_Gas'!#REF!</definedName>
    <definedName name="Liq_Dom_Firm_10y">'[4]Cap&amp;Vols_Gas'!#REF!</definedName>
    <definedName name="Liq_Dom_Firm_11y" localSheetId="0">'[4]Cap&amp;Vols_Gas'!#REF!</definedName>
    <definedName name="Liq_Dom_Firm_11y">'[4]Cap&amp;Vols_Gas'!#REF!</definedName>
    <definedName name="Liq_Dom_Firm_12y" localSheetId="0">'[4]Cap&amp;Vols_Gas'!#REF!</definedName>
    <definedName name="Liq_Dom_Firm_12y">'[4]Cap&amp;Vols_Gas'!#REF!</definedName>
    <definedName name="Liq_Dom_Firm_13y" localSheetId="0">'[4]Cap&amp;Vols_Gas'!#REF!</definedName>
    <definedName name="Liq_Dom_Firm_13y">'[4]Cap&amp;Vols_Gas'!#REF!</definedName>
    <definedName name="Liq_Dom_Firm_14y" localSheetId="0">'[4]Cap&amp;Vols_Gas'!#REF!</definedName>
    <definedName name="Liq_Dom_Firm_14y">'[4]Cap&amp;Vols_Gas'!#REF!</definedName>
    <definedName name="Liq_Dom_Firm_15y" localSheetId="0">'[4]Cap&amp;Vols_Gas'!#REF!</definedName>
    <definedName name="Liq_Dom_Firm_15y">'[4]Cap&amp;Vols_Gas'!#REF!</definedName>
    <definedName name="Liq_Dom_Firm_16y" localSheetId="0">'[4]Cap&amp;Vols_Gas'!#REF!</definedName>
    <definedName name="Liq_Dom_Firm_16y">'[4]Cap&amp;Vols_Gas'!#REF!</definedName>
    <definedName name="Liq_Dom_Firm_17y" localSheetId="0">'[4]Cap&amp;Vols_Gas'!#REF!</definedName>
    <definedName name="Liq_Dom_Firm_17y">'[4]Cap&amp;Vols_Gas'!#REF!</definedName>
    <definedName name="Liq_Dom_Firm_18y" localSheetId="0">'[4]Cap&amp;Vols_Gas'!#REF!</definedName>
    <definedName name="Liq_Dom_Firm_18y">'[4]Cap&amp;Vols_Gas'!#REF!</definedName>
    <definedName name="Liq_Dom_Firm_19y" localSheetId="0">'[4]Cap&amp;Vols_Gas'!#REF!</definedName>
    <definedName name="Liq_Dom_Firm_19y">'[4]Cap&amp;Vols_Gas'!#REF!</definedName>
    <definedName name="Liq_Dom_Firm_1y" localSheetId="0">'[4]Cap&amp;Vols_Gas'!#REF!</definedName>
    <definedName name="Liq_Dom_Firm_1y">'[4]Cap&amp;Vols_Gas'!#REF!</definedName>
    <definedName name="Liq_Dom_Firm_20y" localSheetId="0">'[4]Cap&amp;Vols_Gas'!#REF!</definedName>
    <definedName name="Liq_Dom_Firm_20y">'[4]Cap&amp;Vols_Gas'!#REF!</definedName>
    <definedName name="Liq_Dom_Firm_2y" localSheetId="0">'[4]Cap&amp;Vols_Gas'!#REF!</definedName>
    <definedName name="Liq_Dom_Firm_2y">'[4]Cap&amp;Vols_Gas'!#REF!</definedName>
    <definedName name="Liq_Dom_Firm_3y" localSheetId="0">'[4]Cap&amp;Vols_Gas'!#REF!</definedName>
    <definedName name="Liq_Dom_Firm_3y">'[4]Cap&amp;Vols_Gas'!#REF!</definedName>
    <definedName name="Liq_Dom_Firm_4y" localSheetId="0">'[4]Cap&amp;Vols_Gas'!#REF!</definedName>
    <definedName name="Liq_Dom_Firm_4y">'[4]Cap&amp;Vols_Gas'!#REF!</definedName>
    <definedName name="Liq_Dom_Firm_5y" localSheetId="0">'[4]Cap&amp;Vols_Gas'!#REF!</definedName>
    <definedName name="Liq_Dom_Firm_5y">'[4]Cap&amp;Vols_Gas'!#REF!</definedName>
    <definedName name="Liq_Dom_Firm_6y" localSheetId="0">'[4]Cap&amp;Vols_Gas'!#REF!</definedName>
    <definedName name="Liq_Dom_Firm_6y">'[4]Cap&amp;Vols_Gas'!#REF!</definedName>
    <definedName name="Liq_Dom_Firm_7y" localSheetId="0">'[4]Cap&amp;Vols_Gas'!#REF!</definedName>
    <definedName name="Liq_Dom_Firm_7y">'[4]Cap&amp;Vols_Gas'!#REF!</definedName>
    <definedName name="Liq_Dom_Firm_8y" localSheetId="0">'[4]Cap&amp;Vols_Gas'!#REF!</definedName>
    <definedName name="Liq_Dom_Firm_8y">'[4]Cap&amp;Vols_Gas'!#REF!</definedName>
    <definedName name="Liq_Dom_Firm_9y" localSheetId="0">'[4]Cap&amp;Vols_Gas'!#REF!</definedName>
    <definedName name="Liq_Dom_Firm_9y">'[4]Cap&amp;Vols_Gas'!#REF!</definedName>
    <definedName name="Liq_Dom_Firm_Total" localSheetId="0">'[4]Cap&amp;Vols_Gas'!#REF!</definedName>
    <definedName name="Liq_Dom_Firm_Total">'[4]Cap&amp;Vols_Gas'!#REF!</definedName>
    <definedName name="Liq_Dom_Interrup" localSheetId="0">'[4]Cap&amp;Vols_Gas'!#REF!</definedName>
    <definedName name="Liq_Dom_Interrup">'[4]Cap&amp;Vols_Gas'!#REF!</definedName>
    <definedName name="Liq_Dom_Total" localSheetId="0">'[4]Cap&amp;Vols_Gas'!#REF!</definedName>
    <definedName name="Liq_Dom_Total">'[4]Cap&amp;Vols_Gas'!#REF!</definedName>
    <definedName name="Liq_Exp_Firm_10y" localSheetId="0">'[4]Cap&amp;Vols_Gas'!#REF!</definedName>
    <definedName name="Liq_Exp_Firm_10y">'[4]Cap&amp;Vols_Gas'!#REF!</definedName>
    <definedName name="Liq_Exp_Firm_11y" localSheetId="0">'[4]Cap&amp;Vols_Gas'!#REF!</definedName>
    <definedName name="Liq_Exp_Firm_11y">'[4]Cap&amp;Vols_Gas'!#REF!</definedName>
    <definedName name="Liq_Exp_Firm_12y" localSheetId="0">'[4]Cap&amp;Vols_Gas'!#REF!</definedName>
    <definedName name="Liq_Exp_Firm_12y">'[4]Cap&amp;Vols_Gas'!#REF!</definedName>
    <definedName name="Liq_Exp_Firm_13y" localSheetId="0">'[4]Cap&amp;Vols_Gas'!#REF!</definedName>
    <definedName name="Liq_Exp_Firm_13y">'[4]Cap&amp;Vols_Gas'!#REF!</definedName>
    <definedName name="Liq_Exp_Firm_14y" localSheetId="0">'[4]Cap&amp;Vols_Gas'!#REF!</definedName>
    <definedName name="Liq_Exp_Firm_14y">'[4]Cap&amp;Vols_Gas'!#REF!</definedName>
    <definedName name="Liq_Exp_Firm_15y" localSheetId="0">'[4]Cap&amp;Vols_Gas'!#REF!</definedName>
    <definedName name="Liq_Exp_Firm_15y">'[4]Cap&amp;Vols_Gas'!#REF!</definedName>
    <definedName name="Liq_Exp_Firm_16y" localSheetId="0">'[4]Cap&amp;Vols_Gas'!#REF!</definedName>
    <definedName name="Liq_Exp_Firm_16y">'[4]Cap&amp;Vols_Gas'!#REF!</definedName>
    <definedName name="Liq_Exp_Firm_17y" localSheetId="0">'[4]Cap&amp;Vols_Gas'!#REF!</definedName>
    <definedName name="Liq_Exp_Firm_17y">'[4]Cap&amp;Vols_Gas'!#REF!</definedName>
    <definedName name="Liq_Exp_Firm_18y" localSheetId="0">'[4]Cap&amp;Vols_Gas'!#REF!</definedName>
    <definedName name="Liq_Exp_Firm_18y">'[4]Cap&amp;Vols_Gas'!#REF!</definedName>
    <definedName name="Liq_Exp_Firm_19y" localSheetId="0">'[4]Cap&amp;Vols_Gas'!#REF!</definedName>
    <definedName name="Liq_Exp_Firm_19y">'[4]Cap&amp;Vols_Gas'!#REF!</definedName>
    <definedName name="Liq_Exp_Firm_1y" localSheetId="0">'[4]Cap&amp;Vols_Gas'!#REF!</definedName>
    <definedName name="Liq_Exp_Firm_1y">'[4]Cap&amp;Vols_Gas'!#REF!</definedName>
    <definedName name="Liq_Exp_Firm_20y" localSheetId="0">'[4]Cap&amp;Vols_Gas'!#REF!</definedName>
    <definedName name="Liq_Exp_Firm_20y">'[4]Cap&amp;Vols_Gas'!#REF!</definedName>
    <definedName name="Liq_Exp_Firm_2y" localSheetId="0">'[4]Cap&amp;Vols_Gas'!#REF!</definedName>
    <definedName name="Liq_Exp_Firm_2y">'[4]Cap&amp;Vols_Gas'!#REF!</definedName>
    <definedName name="Liq_Exp_Firm_3y" localSheetId="0">'[4]Cap&amp;Vols_Gas'!#REF!</definedName>
    <definedName name="Liq_Exp_Firm_3y">'[4]Cap&amp;Vols_Gas'!#REF!</definedName>
    <definedName name="Liq_Exp_Firm_4y" localSheetId="0">'[4]Cap&amp;Vols_Gas'!#REF!</definedName>
    <definedName name="Liq_Exp_Firm_4y">'[4]Cap&amp;Vols_Gas'!#REF!</definedName>
    <definedName name="Liq_Exp_Firm_5y" localSheetId="0">'[4]Cap&amp;Vols_Gas'!#REF!</definedName>
    <definedName name="Liq_Exp_Firm_5y">'[4]Cap&amp;Vols_Gas'!#REF!</definedName>
    <definedName name="Liq_Exp_Firm_6y" localSheetId="0">'[4]Cap&amp;Vols_Gas'!#REF!</definedName>
    <definedName name="Liq_Exp_Firm_6y">'[4]Cap&amp;Vols_Gas'!#REF!</definedName>
    <definedName name="Liq_exp_Firm_7y" localSheetId="0">'[4]Cap&amp;Vols_Gas'!#REF!</definedName>
    <definedName name="Liq_exp_Firm_7y">'[4]Cap&amp;Vols_Gas'!#REF!</definedName>
    <definedName name="Liq_Exp_Firm_8y" localSheetId="0">'[4]Cap&amp;Vols_Gas'!#REF!</definedName>
    <definedName name="Liq_Exp_Firm_8y">'[4]Cap&amp;Vols_Gas'!#REF!</definedName>
    <definedName name="Liq_Exp_Firm_9y" localSheetId="0">'[4]Cap&amp;Vols_Gas'!#REF!</definedName>
    <definedName name="Liq_Exp_Firm_9y">'[4]Cap&amp;Vols_Gas'!#REF!</definedName>
    <definedName name="Liq_Exp_Firm_Total" localSheetId="0">'[4]Cap&amp;Vols_Gas'!#REF!</definedName>
    <definedName name="Liq_Exp_Firm_Total">'[4]Cap&amp;Vols_Gas'!#REF!</definedName>
    <definedName name="Liq_Exp_Interrup" localSheetId="0">'[4]Cap&amp;Vols_Gas'!#REF!</definedName>
    <definedName name="Liq_Exp_Interrup">'[4]Cap&amp;Vols_Gas'!#REF!</definedName>
    <definedName name="Liq_Expansion_Yr00" localSheetId="0">'[2]99LE-CapexTotal'!#REF!</definedName>
    <definedName name="Liq_Expansion_Yr00">'[2]99LE-CapexTotal'!#REF!</definedName>
    <definedName name="Liq_Expansion_Yr01" localSheetId="0">'[2]99LE-CapexTotal'!#REF!</definedName>
    <definedName name="Liq_Expansion_Yr01">'[2]99LE-CapexTotal'!#REF!</definedName>
    <definedName name="Liq_Expansion_Yr02" localSheetId="0">'[2]99LE-CapexTotal'!#REF!</definedName>
    <definedName name="Liq_Expansion_Yr02">'[2]99LE-CapexTotal'!#REF!</definedName>
    <definedName name="Liq_Expansion_Yr03" localSheetId="0">'[2]99LE-CapexTotal'!#REF!</definedName>
    <definedName name="Liq_Expansion_Yr03">'[2]99LE-CapexTotal'!#REF!</definedName>
    <definedName name="Liq_Expansion_Yr04" localSheetId="0">'[2]99LE-CapexTotal'!#REF!</definedName>
    <definedName name="Liq_Expansion_Yr04">'[2]99LE-CapexTotal'!#REF!</definedName>
    <definedName name="Liq_Opex_Alloc_Capex" localSheetId="0">[4]Opex!#REF!</definedName>
    <definedName name="Liq_Opex_Alloc_Capex">[4]Opex!#REF!</definedName>
    <definedName name="Liq_Opex_Alloc_Oth_Co" localSheetId="0">[4]Opex!#REF!</definedName>
    <definedName name="Liq_Opex_Alloc_Oth_Co">[4]Opex!#REF!</definedName>
    <definedName name="Liq_Opex_Labor" localSheetId="0">[4]Opex!#REF!</definedName>
    <definedName name="Liq_Opex_Labor">[4]Opex!#REF!</definedName>
    <definedName name="Liq_Opex_NonLabor" localSheetId="0">[4]Opex!#REF!</definedName>
    <definedName name="Liq_Opex_NonLabor">[4]Opex!#REF!</definedName>
    <definedName name="LT_Debt_New_Int_Expense">[3]Financing!$G$32:$Z$32</definedName>
    <definedName name="LT_Debt_Total_RP">[3]Financing!$G$56:$Z$56</definedName>
    <definedName name="p" localSheetId="0">[4]Opex!#REF!</definedName>
    <definedName name="p">[4]Opex!#REF!</definedName>
    <definedName name="PL_Interest_Exp">'[3]P&amp;L'!$H$24:$AA$24</definedName>
    <definedName name="PL_Net_Inc_After_Tax">'[3]P&amp;L'!$H$47:$AA$47</definedName>
    <definedName name="PL_SubDebt_Int_Equity_Co">'[3]P&amp;L'!$H$34:$AA$34</definedName>
    <definedName name="q">[3]BS!$H$45:$AA$45</definedName>
    <definedName name="SDWA">[1]BS!$H$25:$AA$25</definedName>
    <definedName name="Total_Capex_Yr00" localSheetId="0">'[2]99LE-CapexTotal'!#REF!</definedName>
    <definedName name="Total_Capex_Yr00">'[2]99LE-CapexTotal'!#REF!</definedName>
    <definedName name="Total_Capex_Yr01" localSheetId="0">'[2]99LE-CapexTotal'!#REF!</definedName>
    <definedName name="Total_Capex_Yr01">'[2]99LE-CapexTotal'!#REF!</definedName>
    <definedName name="Total_Capex_Yr02" localSheetId="0">'[2]99LE-CapexTotal'!#REF!</definedName>
    <definedName name="Total_Capex_Yr02">'[2]99LE-CapexTotal'!#REF!</definedName>
    <definedName name="Total_Capex_Yr03" localSheetId="0">'[2]99LE-CapexTotal'!#REF!</definedName>
    <definedName name="Total_Capex_Yr03">'[2]99LE-CapexTotal'!#REF!</definedName>
    <definedName name="Total_Capex_Yr04" localSheetId="0">'[2]99LE-CapexTotal'!#REF!</definedName>
    <definedName name="Total_Capex_Yr04">'[2]99LE-CapexTotal'!#REF!</definedName>
    <definedName name="vol_liq_im" localSheetId="0">'[4]Cap&amp;Vols_Liquids'!#REF!</definedName>
    <definedName name="vol_liq_im">'[4]Cap&amp;Vols_Liquids'!#REF!</definedName>
    <definedName name="vol_liq_im_CCH_CCH" localSheetId="0">'[4]Cap&amp;Vols_Liquids'!#REF!</definedName>
    <definedName name="vol_liq_im_CCH_CCH">'[4]Cap&amp;Vols_Liquids'!#REF!</definedName>
    <definedName name="vol_liq_im_TH" localSheetId="0">'[4]Cap&amp;Vols_Liquids'!#REF!</definedName>
    <definedName name="vol_liq_im_TH">'[4]Cap&amp;Vols_Liquids'!#REF!</definedName>
    <definedName name="w" localSheetId="0">#REF!</definedName>
    <definedName name="w">#REF!</definedName>
    <definedName name="WIP_3P_Foreign_Services" localSheetId="0">#REF!</definedName>
    <definedName name="WIP_3P_Foreign_Services">#REF!</definedName>
    <definedName name="WIP_3P_Local_Services" localSheetId="0">#REF!</definedName>
    <definedName name="WIP_3P_Local_Services">#REF!</definedName>
    <definedName name="WIP_Additions_Input" localSheetId="0">#REF!</definedName>
    <definedName name="WIP_Additions_Input">#REF!</definedName>
    <definedName name="WIP_Allocations" localSheetId="0">#REF!</definedName>
    <definedName name="WIP_Allocations">#REF!</definedName>
    <definedName name="WIP_Contingencies" localSheetId="0">#REF!</definedName>
    <definedName name="WIP_Contingencies">#REF!</definedName>
    <definedName name="WIP_Freight_Expenses" localSheetId="0">#REF!</definedName>
    <definedName name="WIP_Freight_Expenses">#REF!</definedName>
    <definedName name="WIP_GAC" localSheetId="0">#REF!</definedName>
    <definedName name="WIP_GAC">#REF!</definedName>
    <definedName name="WIP_Materials_Import" localSheetId="0">#REF!</definedName>
    <definedName name="WIP_Materials_Import">#REF!</definedName>
    <definedName name="WIP_Materials_Local" localSheetId="0">#REF!</definedName>
    <definedName name="WIP_Materials_Local">#REF!</definedName>
    <definedName name="WIP_Materials_Total" localSheetId="0">#REF!</definedName>
    <definedName name="WIP_Materials_Total">#REF!</definedName>
    <definedName name="WIP_Other_Taxes" localSheetId="0">#REF!</definedName>
    <definedName name="WIP_Other_Taxes">#REF!</definedName>
    <definedName name="WIP_WH_Taxes" localSheetId="0">#REF!</definedName>
    <definedName name="WIP_WH_Taxes">#REF!</definedName>
    <definedName name="x" localSheetId="0">'[2]99LE-CapexTotal'!#REF!</definedName>
    <definedName name="x">'[2]99LE-CapexTotal'!#REF!</definedName>
    <definedName name="y" localSheetId="0">'[2]99LE-CapexTotal'!#REF!</definedName>
    <definedName name="y">'[2]99LE-CapexTotal'!#REF!</definedName>
    <definedName name="Year">[3]Input!$G$7:$Z$7</definedName>
    <definedName name="z" localSheetId="0">'[2]99LE-CapexTotal'!#REF!</definedName>
    <definedName name="z">'[2]99LE-CapexTotal'!#REF!</definedName>
  </definedNames>
  <calcPr calcId="162913"/>
</workbook>
</file>

<file path=xl/calcChain.xml><?xml version="1.0" encoding="utf-8"?>
<calcChain xmlns="http://schemas.openxmlformats.org/spreadsheetml/2006/main">
  <c r="A20" i="9" l="1"/>
  <c r="A12" i="9"/>
  <c r="A13" i="9" s="1"/>
  <c r="A14" i="9" s="1"/>
  <c r="A15" i="9" s="1"/>
  <c r="A16" i="9" s="1"/>
  <c r="A17" i="9" s="1"/>
  <c r="A18" i="9" s="1"/>
  <c r="A19" i="9" s="1"/>
  <c r="A11" i="9" l="1"/>
</calcChain>
</file>

<file path=xl/sharedStrings.xml><?xml version="1.0" encoding="utf-8"?>
<sst xmlns="http://schemas.openxmlformats.org/spreadsheetml/2006/main" count="62" uniqueCount="46">
  <si>
    <t>UNIDAD</t>
  </si>
  <si>
    <t>ITEM</t>
  </si>
  <si>
    <t>PROYECTO:</t>
  </si>
  <si>
    <t>PROPONENTE:</t>
  </si>
  <si>
    <t xml:space="preserve">REQUERIMIENTO: </t>
  </si>
  <si>
    <t>TOTAL
CANTIDAD</t>
  </si>
  <si>
    <t>FECHA:</t>
  </si>
  <si>
    <t>XX - XXXX</t>
  </si>
  <si>
    <t>CUMPLE / 
NO CUMPLE</t>
  </si>
  <si>
    <t>OBSERVACIONES</t>
  </si>
  <si>
    <t>CANTIDAD</t>
  </si>
  <si>
    <t>Pieza</t>
  </si>
  <si>
    <t>Plazo de Entrega</t>
  </si>
  <si>
    <t>Condición de Entrega</t>
  </si>
  <si>
    <t>ANEXO E-1 MATRIZ DE EVALUACIÓN TÉCNICA</t>
  </si>
  <si>
    <t>DETALLE DEL REQUERIMIENTO</t>
  </si>
  <si>
    <t>CONCLUSIÓN DE LA EVALUACIÓN TÉCNICA (CUMPLE / NO CUMPLE)</t>
  </si>
  <si>
    <t>Notas y Comentarios de la Evaluación:</t>
  </si>
  <si>
    <t>…………………………………..</t>
  </si>
  <si>
    <t>DETALLE DE LA PROPUESTA</t>
  </si>
  <si>
    <t>[Nombre del Proponente]</t>
  </si>
  <si>
    <t>DIÁMETRO
(Pulg.)</t>
  </si>
  <si>
    <t>INVITACIÓN N°:</t>
  </si>
  <si>
    <t>4"</t>
  </si>
  <si>
    <t>3"</t>
  </si>
  <si>
    <t>IMPLEMENTACIÓN DE LA SEGUNDA MANGA DE CARGUÍO EN ISLA C TERMINAL ARICA</t>
  </si>
  <si>
    <t>8"</t>
  </si>
  <si>
    <t>10"</t>
  </si>
  <si>
    <t>6"</t>
  </si>
  <si>
    <t>2"</t>
  </si>
  <si>
    <t>3/4"</t>
  </si>
  <si>
    <t>1/2"</t>
  </si>
  <si>
    <r>
      <t xml:space="preserve">VALVULA CHECK, </t>
    </r>
    <r>
      <rPr>
        <b/>
        <sz val="10"/>
        <rFont val="Arial"/>
        <family val="2"/>
      </rPr>
      <t>DN 3 PULG</t>
    </r>
    <r>
      <rPr>
        <sz val="10"/>
        <rFont val="Arial"/>
        <family val="2"/>
      </rPr>
      <t>, 150 RF
Conforme a Especificaciones técnicas detalladas de las válvulas requeridas.</t>
    </r>
  </si>
  <si>
    <r>
      <t xml:space="preserve">VALVULA CHECK, </t>
    </r>
    <r>
      <rPr>
        <b/>
        <sz val="10"/>
        <rFont val="Arial"/>
        <family val="2"/>
      </rPr>
      <t>DN 8 PULG</t>
    </r>
    <r>
      <rPr>
        <sz val="10"/>
        <rFont val="Arial"/>
        <family val="2"/>
      </rPr>
      <t>, 150 RF
Conforme a Especificaciones técnicas detalladas de las válvulas requeridas.</t>
    </r>
  </si>
  <si>
    <r>
      <t xml:space="preserve">VALVULA DE COMPUERTA, </t>
    </r>
    <r>
      <rPr>
        <b/>
        <sz val="10"/>
        <rFont val="Arial"/>
        <family val="2"/>
      </rPr>
      <t>DN 10 PULG</t>
    </r>
    <r>
      <rPr>
        <sz val="10"/>
        <rFont val="Arial"/>
        <family val="2"/>
      </rPr>
      <t>, CLASE 150 RF
Conforme a Especificaciones técnicas detalladas de las válvulas requeridas.</t>
    </r>
  </si>
  <si>
    <r>
      <t xml:space="preserve">VALVULA DE COMPUERTA, </t>
    </r>
    <r>
      <rPr>
        <b/>
        <sz val="10"/>
        <rFont val="Arial"/>
        <family val="2"/>
      </rPr>
      <t>DN 3 PULG</t>
    </r>
    <r>
      <rPr>
        <sz val="10"/>
        <rFont val="Arial"/>
        <family val="2"/>
      </rPr>
      <t>, CLASE 150 RF
Conforme a Especificaciones técnicas detalladas de las válvulas requeridas.</t>
    </r>
  </si>
  <si>
    <r>
      <t xml:space="preserve">VALVULA DE COMPUERTA, </t>
    </r>
    <r>
      <rPr>
        <b/>
        <sz val="10"/>
        <rFont val="Arial"/>
        <family val="2"/>
      </rPr>
      <t>DN 4 PULG</t>
    </r>
    <r>
      <rPr>
        <sz val="10"/>
        <rFont val="Arial"/>
        <family val="2"/>
      </rPr>
      <t>, CLASE 150 RF
Conforme a Especificaciones técnicas detalladas de las válvulas requeridas.</t>
    </r>
  </si>
  <si>
    <r>
      <t xml:space="preserve">VALVULA DE COMPUERTA, </t>
    </r>
    <r>
      <rPr>
        <b/>
        <sz val="10"/>
        <rFont val="Arial"/>
        <family val="2"/>
      </rPr>
      <t>DN 6 PULG</t>
    </r>
    <r>
      <rPr>
        <sz val="10"/>
        <rFont val="Arial"/>
        <family val="2"/>
      </rPr>
      <t>, CLASE 150 RF
Conforme a Especificaciones técnicas detalladas de las válvulas requeridas.</t>
    </r>
  </si>
  <si>
    <r>
      <t xml:space="preserve">VALVULA DE COMPUERTA, </t>
    </r>
    <r>
      <rPr>
        <b/>
        <sz val="10"/>
        <rFont val="Arial"/>
        <family val="2"/>
      </rPr>
      <t>DN 8 PULG</t>
    </r>
    <r>
      <rPr>
        <sz val="10"/>
        <rFont val="Arial"/>
        <family val="2"/>
      </rPr>
      <t>, CLASE 150 RF
Conforme a Especificaciones técnicas detalladas de las válvulas requeridas.</t>
    </r>
  </si>
  <si>
    <r>
      <t xml:space="preserve">VALVULA GLOBO, </t>
    </r>
    <r>
      <rPr>
        <b/>
        <sz val="10"/>
        <rFont val="Arial"/>
        <family val="2"/>
      </rPr>
      <t>DN 3 PULG</t>
    </r>
    <r>
      <rPr>
        <sz val="10"/>
        <rFont val="Arial"/>
        <family val="2"/>
      </rPr>
      <t>, 150 RF
Conforme a Especificaciones técnicas detalladas de las válvulas requeridas.</t>
    </r>
  </si>
  <si>
    <r>
      <t xml:space="preserve">VALVULA DE BOLA, </t>
    </r>
    <r>
      <rPr>
        <b/>
        <sz val="10"/>
        <rFont val="Arial"/>
        <family val="2"/>
      </rPr>
      <t>DN 2 PULG</t>
    </r>
    <r>
      <rPr>
        <sz val="10"/>
        <rFont val="Arial"/>
        <family val="2"/>
      </rPr>
      <t>, CLASE 150 RF
Conforme a Especificaciones técnicas detalladas de las válvulas requeridas.</t>
    </r>
  </si>
  <si>
    <r>
      <t xml:space="preserve">VALVULA DE BOLA NPT, </t>
    </r>
    <r>
      <rPr>
        <b/>
        <sz val="10"/>
        <rFont val="Arial"/>
        <family val="2"/>
      </rPr>
      <t>DN 3/4 PULG.</t>
    </r>
    <r>
      <rPr>
        <sz val="10"/>
        <rFont val="Arial"/>
        <family val="2"/>
      </rPr>
      <t xml:space="preserve">
Conforme a Especificaciones técnicas detalladas de las válvulas requeridas.</t>
    </r>
  </si>
  <si>
    <r>
      <t xml:space="preserve">VALVULA DE BOLA NPT, </t>
    </r>
    <r>
      <rPr>
        <b/>
        <sz val="10"/>
        <rFont val="Arial"/>
        <family val="2"/>
      </rPr>
      <t>DN 1/2 PULG.</t>
    </r>
    <r>
      <rPr>
        <sz val="10"/>
        <rFont val="Arial"/>
        <family val="2"/>
      </rPr>
      <t xml:space="preserve">
Conforme a Especificaciones técnicas detalladas de las válvulas requeridas.</t>
    </r>
  </si>
  <si>
    <t>PROVISIÓN DE VÁLVULAS (ETAPA 1) PARA LA IMPLEMENTACIÓN DE 2DA MANGA DE CARGUÍO EN ISLA C TERMINAL ARICA</t>
  </si>
  <si>
    <r>
      <t xml:space="preserve">Condición de Entrega </t>
    </r>
    <r>
      <rPr>
        <sz val="11"/>
        <color indexed="8"/>
        <rFont val="Arial"/>
        <family val="2"/>
      </rPr>
      <t xml:space="preserve">(DDP INCOTERMS 2020 en la Terminal Arica (Chile) de YPFB TRANSPORTE S.A., el material debe ser entregado sobre camión en predios de la Terminal Arica, ubicado en la Av. Renato Rocca N°1999, Arica.) </t>
    </r>
  </si>
  <si>
    <r>
      <t>Plazo de Entrega</t>
    </r>
    <r>
      <rPr>
        <sz val="11"/>
        <color indexed="8"/>
        <rFont val="Arial"/>
        <family val="2"/>
      </rPr>
      <t xml:space="preserve"> (Máximo 25 días calendario)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</si>
</sst>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_(* \(#,##0.00\);_(* &quot;-&quot;??_);_(@_)"/>
    <numFmt numFmtId="165" formatCode="0.0"/>
    <numFmt numFmtId="166" formatCode="&quot;$&quot;#,##0.00_);[Red]\(&quot;$&quot;#,##0.00\)"/>
    <numFmt numFmtId="167" formatCode="_([$€]* #,##0.00_);_([$€]* \(#,##0.00\);_([$€]* &quot;-&quot;??_);_(@_)"/>
  </numFmts>
  <fonts count="28">
    <font>
      <sz val="11"/>
      <color theme="1"/>
      <name val="Calibri"/>
      <family val="2"/>
      <scheme val="minor"/>
    </font>
    <font>
      <sz val="11"/>
      <color indexed="8"/>
      <name val="Calibri"/>
      <family val="2"/>
    </font>
    <font>
      <sz val="10"/>
      <name val="CG Times"/>
      <family val="1"/>
    </font>
    <font>
      <sz val="8"/>
      <name val="MS Sans Serif"/>
      <family val="2"/>
    </font>
    <font>
      <b/>
      <sz val="10"/>
      <name val="Arial"/>
      <family val="2"/>
    </font>
    <font>
      <sz val="10"/>
      <name val="Arial"/>
      <family val="2"/>
    </font>
    <font>
      <b/>
      <sz val="9"/>
      <name val="CG Times"/>
      <family val="1"/>
    </font>
    <font>
      <sz val="8"/>
      <name val="Arial"/>
      <family val="2"/>
    </font>
    <font>
      <sz val="10"/>
      <name val="Tahoma"/>
      <family val="2"/>
    </font>
    <font>
      <b/>
      <sz val="8"/>
      <name val="MS Sans Serif"/>
      <family val="2"/>
    </font>
    <font>
      <sz val="10"/>
      <name val="MS Sans Serif"/>
      <family val="2"/>
    </font>
    <font>
      <b/>
      <sz val="12"/>
      <name val="Arial"/>
      <family val="2"/>
    </font>
    <font>
      <sz val="9"/>
      <name val="CG Times"/>
      <family val="1"/>
    </font>
    <font>
      <sz val="8"/>
      <color indexed="23"/>
      <name val="Arial Narrow"/>
      <family val="2"/>
    </font>
    <font>
      <sz val="10"/>
      <color indexed="8"/>
      <name val="Arial"/>
      <family val="2"/>
    </font>
    <font>
      <b/>
      <sz val="10"/>
      <name val="Helvetica"/>
      <family val="2"/>
    </font>
    <font>
      <sz val="11"/>
      <color theme="1"/>
      <name val="Calibri"/>
      <family val="2"/>
      <scheme val="minor"/>
    </font>
    <font>
      <b/>
      <sz val="14"/>
      <color indexed="8"/>
      <name val="Arial"/>
      <family val="2"/>
    </font>
    <font>
      <b/>
      <sz val="14"/>
      <color theme="1"/>
      <name val="Calibri"/>
      <family val="2"/>
      <scheme val="minor"/>
    </font>
    <font>
      <b/>
      <sz val="11"/>
      <color indexed="8"/>
      <name val="Arial"/>
      <family val="2"/>
    </font>
    <font>
      <sz val="11"/>
      <color indexed="8"/>
      <name val="Arial"/>
      <family val="2"/>
    </font>
    <font>
      <b/>
      <sz val="10"/>
      <color indexed="8"/>
      <name val="Arial"/>
      <family val="2"/>
    </font>
    <font>
      <sz val="11"/>
      <name val="Arial"/>
      <family val="2"/>
    </font>
    <font>
      <b/>
      <sz val="10"/>
      <color theme="1"/>
      <name val="Arial"/>
      <family val="2"/>
    </font>
    <font>
      <b/>
      <sz val="11"/>
      <name val="Arial"/>
      <family val="2"/>
    </font>
    <font>
      <b/>
      <sz val="11"/>
      <color theme="1"/>
      <name val="Calibri"/>
      <family val="2"/>
      <scheme val="minor"/>
    </font>
    <font>
      <sz val="11"/>
      <color theme="1"/>
      <name val="Arial"/>
      <family val="2"/>
    </font>
    <font>
      <sz val="11"/>
      <color rgb="FF000000"/>
      <name val="Arial"/>
      <family val="2"/>
    </font>
  </fonts>
  <fills count="26">
    <fill>
      <patternFill patternType="none"/>
    </fill>
    <fill>
      <patternFill patternType="gray125"/>
    </fill>
    <fill>
      <patternFill patternType="solid">
        <fgColor indexed="41"/>
        <bgColor indexed="64"/>
      </patternFill>
    </fill>
    <fill>
      <patternFill patternType="darkVertical">
        <fgColor indexed="9"/>
        <bgColor indexed="10"/>
      </patternFill>
    </fill>
    <fill>
      <patternFill patternType="darkHorizontal">
        <fgColor indexed="9"/>
        <bgColor indexed="10"/>
      </patternFill>
    </fill>
    <fill>
      <patternFill patternType="solid">
        <fgColor indexed="49"/>
        <bgColor indexed="64"/>
      </patternFill>
    </fill>
    <fill>
      <patternFill patternType="solid">
        <fgColor indexed="44"/>
        <bgColor indexed="64"/>
      </patternFill>
    </fill>
    <fill>
      <patternFill patternType="solid">
        <fgColor indexed="35"/>
        <bgColor indexed="64"/>
      </patternFill>
    </fill>
    <fill>
      <patternFill patternType="solid">
        <fgColor indexed="11"/>
        <bgColor indexed="64"/>
      </patternFill>
    </fill>
    <fill>
      <patternFill patternType="solid">
        <fgColor indexed="31"/>
        <bgColor indexed="64"/>
      </patternFill>
    </fill>
    <fill>
      <patternFill patternType="solid">
        <fgColor indexed="50"/>
        <bgColor indexed="64"/>
      </patternFill>
    </fill>
    <fill>
      <patternFill patternType="solid">
        <fgColor indexed="13"/>
        <bgColor indexed="64"/>
      </patternFill>
    </fill>
    <fill>
      <patternFill patternType="solid">
        <fgColor indexed="34"/>
        <bgColor indexed="64"/>
      </patternFill>
    </fill>
    <fill>
      <patternFill patternType="mediumGray">
        <fgColor indexed="9"/>
        <bgColor indexed="31"/>
      </patternFill>
    </fill>
    <fill>
      <patternFill patternType="solid">
        <fgColor indexed="41"/>
      </patternFill>
    </fill>
    <fill>
      <patternFill patternType="solid">
        <fgColor indexed="22"/>
        <bgColor indexed="64"/>
      </patternFill>
    </fill>
    <fill>
      <patternFill patternType="solid">
        <fgColor indexed="46"/>
        <bgColor indexed="45"/>
      </patternFill>
    </fill>
    <fill>
      <patternFill patternType="solid">
        <fgColor indexed="40"/>
        <bgColor indexed="64"/>
      </patternFill>
    </fill>
    <fill>
      <patternFill patternType="solid">
        <fgColor indexed="46"/>
        <bgColor indexed="64"/>
      </patternFill>
    </fill>
    <fill>
      <patternFill patternType="solid">
        <fgColor indexed="24"/>
        <bgColor indexed="64"/>
      </patternFill>
    </fill>
    <fill>
      <patternFill patternType="solid">
        <fgColor indexed="45"/>
        <bgColor indexed="64"/>
      </patternFill>
    </fill>
    <fill>
      <patternFill patternType="solid">
        <fgColor indexed="26"/>
        <bgColor indexed="64"/>
      </patternFill>
    </fill>
    <fill>
      <patternFill patternType="solid">
        <fgColor theme="9" tint="0.59999389629810485"/>
        <bgColor indexed="64"/>
      </patternFill>
    </fill>
    <fill>
      <patternFill patternType="solid">
        <fgColor rgb="FFFFFFCC"/>
        <bgColor indexed="64"/>
      </patternFill>
    </fill>
    <fill>
      <patternFill patternType="solid">
        <fgColor theme="3"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1">
    <xf numFmtId="0" fontId="0" fillId="0" borderId="0"/>
    <xf numFmtId="37" fontId="2" fillId="2" borderId="0" applyNumberFormat="0" applyFont="0" applyBorder="0" applyAlignment="0"/>
    <xf numFmtId="2" fontId="3" fillId="3" borderId="0" applyNumberFormat="0" applyFont="0" applyBorder="0" applyAlignment="0" applyProtection="0"/>
    <xf numFmtId="2" fontId="3" fillId="4" borderId="0" applyNumberFormat="0" applyFont="0" applyBorder="0" applyAlignment="0" applyProtection="0"/>
    <xf numFmtId="37" fontId="4" fillId="5" borderId="1">
      <protection locked="0"/>
    </xf>
    <xf numFmtId="2" fontId="5" fillId="2" borderId="0"/>
    <xf numFmtId="37" fontId="2" fillId="6" borderId="1">
      <alignment horizontal="right"/>
    </xf>
    <xf numFmtId="165" fontId="5" fillId="7" borderId="0" applyNumberFormat="0" applyFont="0" applyBorder="0" applyAlignment="0"/>
    <xf numFmtId="0" fontId="5" fillId="7" borderId="0" applyNumberFormat="0" applyFont="0" applyBorder="0" applyAlignment="0" applyProtection="0">
      <alignment horizontal="left"/>
    </xf>
    <xf numFmtId="37" fontId="6" fillId="8" borderId="1">
      <alignment horizontal="right"/>
    </xf>
    <xf numFmtId="2" fontId="5" fillId="9" borderId="0"/>
    <xf numFmtId="0" fontId="7" fillId="2" borderId="0" applyNumberFormat="0" applyFont="0" applyBorder="0" applyAlignment="0" applyProtection="0">
      <protection locked="0"/>
    </xf>
    <xf numFmtId="166" fontId="5" fillId="0" borderId="0" applyFill="0" applyBorder="0" applyAlignment="0" applyProtection="0"/>
    <xf numFmtId="167" fontId="8" fillId="0" borderId="0" applyFont="0" applyFill="0" applyBorder="0" applyAlignment="0" applyProtection="0"/>
    <xf numFmtId="3" fontId="9" fillId="10" borderId="1">
      <alignment horizontal="right" vertical="center"/>
    </xf>
    <xf numFmtId="1" fontId="5" fillId="11" borderId="1"/>
    <xf numFmtId="0" fontId="10" fillId="0" borderId="0"/>
    <xf numFmtId="0" fontId="10" fillId="0" borderId="0"/>
    <xf numFmtId="0" fontId="11" fillId="0" borderId="0"/>
    <xf numFmtId="0" fontId="11" fillId="0" borderId="0"/>
    <xf numFmtId="0" fontId="4" fillId="0" borderId="0"/>
    <xf numFmtId="37" fontId="12" fillId="12" borderId="1">
      <alignment horizontal="right"/>
    </xf>
    <xf numFmtId="3" fontId="5" fillId="13" borderId="0" applyFont="0" applyBorder="0" applyAlignment="0"/>
    <xf numFmtId="164" fontId="5" fillId="0" borderId="0" applyFont="0" applyFill="0" applyBorder="0" applyAlignment="0" applyProtection="0"/>
    <xf numFmtId="2" fontId="3" fillId="14" borderId="0" applyNumberFormat="0" applyFont="0" applyBorder="0" applyAlignment="0" applyProtection="0"/>
    <xf numFmtId="0" fontId="13" fillId="0" borderId="0" applyNumberFormat="0" applyFill="0" applyBorder="0" applyAlignment="0" applyProtection="0">
      <protection locked="0"/>
    </xf>
    <xf numFmtId="3" fontId="9" fillId="10" borderId="2" applyNumberFormat="0">
      <alignment horizontal="right" vertical="center"/>
    </xf>
    <xf numFmtId="0" fontId="5" fillId="0" borderId="0"/>
    <xf numFmtId="37" fontId="2" fillId="15" borderId="1">
      <alignment horizontal="right"/>
    </xf>
    <xf numFmtId="0" fontId="5" fillId="0" borderId="0"/>
    <xf numFmtId="3" fontId="3" fillId="16" borderId="1"/>
    <xf numFmtId="0" fontId="14" fillId="17" borderId="0" applyNumberFormat="0"/>
    <xf numFmtId="0" fontId="5" fillId="17" borderId="0" applyNumberFormat="0" applyFont="0" applyBorder="0" applyAlignment="0" applyProtection="0">
      <protection locked="0"/>
    </xf>
    <xf numFmtId="37" fontId="4" fillId="10" borderId="1"/>
    <xf numFmtId="37" fontId="12" fillId="18" borderId="1">
      <alignment horizontal="right"/>
    </xf>
    <xf numFmtId="3" fontId="3" fillId="19" borderId="1"/>
    <xf numFmtId="37" fontId="4" fillId="20" borderId="1">
      <protection locked="0"/>
    </xf>
    <xf numFmtId="1" fontId="15" fillId="21" borderId="0" applyFill="0" applyBorder="0" applyProtection="0">
      <alignment horizontal="center"/>
    </xf>
    <xf numFmtId="0" fontId="10" fillId="0" borderId="0"/>
    <xf numFmtId="43" fontId="16" fillId="0" borderId="0" applyFont="0" applyFill="0" applyBorder="0" applyAlignment="0" applyProtection="0"/>
    <xf numFmtId="0" fontId="1" fillId="0" borderId="0"/>
  </cellStyleXfs>
  <cellXfs count="63">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Fill="1" applyBorder="1" applyAlignment="1">
      <alignment vertical="center"/>
    </xf>
    <xf numFmtId="0" fontId="18" fillId="0" borderId="0" xfId="0" applyFont="1" applyAlignment="1">
      <alignment horizontal="center" vertical="center" wrapText="1"/>
    </xf>
    <xf numFmtId="0" fontId="19" fillId="0" borderId="0" xfId="0" applyFont="1" applyAlignment="1" applyProtection="1">
      <alignment vertical="center"/>
    </xf>
    <xf numFmtId="0" fontId="21" fillId="0" borderId="1" xfId="0" applyFont="1" applyFill="1" applyBorder="1" applyAlignment="1">
      <alignment horizontal="center" vertical="center" wrapText="1"/>
    </xf>
    <xf numFmtId="0" fontId="0" fillId="0" borderId="0" xfId="0" applyFill="1" applyBorder="1" applyAlignment="1">
      <alignment horizontal="center" vertical="center"/>
    </xf>
    <xf numFmtId="0" fontId="4" fillId="0" borderId="0" xfId="0" applyFont="1" applyFill="1" applyBorder="1" applyAlignment="1" applyProtection="1">
      <alignment wrapText="1"/>
    </xf>
    <xf numFmtId="0" fontId="19" fillId="0" borderId="0" xfId="0" applyFont="1" applyFill="1" applyBorder="1" applyAlignment="1">
      <alignment horizontal="left" vertical="center"/>
    </xf>
    <xf numFmtId="0" fontId="21" fillId="0" borderId="0" xfId="0" applyFont="1" applyFill="1" applyBorder="1" applyAlignment="1">
      <alignment horizontal="center" vertical="center" wrapText="1"/>
    </xf>
    <xf numFmtId="0" fontId="0" fillId="0" borderId="0" xfId="0" applyBorder="1" applyAlignment="1">
      <alignment horizontal="center" vertical="center"/>
    </xf>
    <xf numFmtId="0" fontId="17" fillId="0" borderId="0"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xf>
    <xf numFmtId="12" fontId="5" fillId="0" borderId="0" xfId="0" applyNumberFormat="1" applyFont="1" applyFill="1" applyBorder="1" applyAlignment="1">
      <alignment horizontal="center" vertical="center"/>
    </xf>
    <xf numFmtId="0" fontId="14" fillId="0" borderId="0" xfId="0" applyFont="1" applyFill="1" applyBorder="1" applyAlignment="1">
      <alignment horizontal="center" vertical="center" wrapText="1"/>
    </xf>
    <xf numFmtId="0" fontId="0" fillId="0" borderId="0" xfId="0" applyBorder="1" applyAlignment="1">
      <alignment horizontal="left" vertical="center"/>
    </xf>
    <xf numFmtId="0" fontId="19" fillId="0" borderId="1" xfId="0" applyFont="1" applyFill="1" applyBorder="1" applyAlignment="1">
      <alignment vertical="center"/>
    </xf>
    <xf numFmtId="0" fontId="23" fillId="0" borderId="1" xfId="0" applyFont="1" applyFill="1" applyBorder="1" applyAlignment="1">
      <alignment horizontal="center" vertical="center"/>
    </xf>
    <xf numFmtId="0" fontId="24" fillId="0" borderId="0" xfId="27" applyFont="1" applyBorder="1" applyAlignment="1">
      <alignment vertical="center"/>
    </xf>
    <xf numFmtId="0" fontId="26" fillId="0" borderId="0" xfId="0" applyFont="1" applyAlignment="1">
      <alignment vertical="center" wrapText="1"/>
    </xf>
    <xf numFmtId="0" fontId="26"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0" fillId="0" borderId="0" xfId="0" applyFill="1" applyAlignment="1"/>
    <xf numFmtId="0" fontId="0" fillId="0" borderId="0" xfId="0" applyFill="1" applyAlignment="1">
      <alignment vertical="center"/>
    </xf>
    <xf numFmtId="0" fontId="22" fillId="23" borderId="0" xfId="27" applyFont="1" applyFill="1" applyBorder="1" applyAlignment="1">
      <alignment vertical="center" wrapText="1"/>
    </xf>
    <xf numFmtId="0" fontId="20" fillId="0" borderId="0" xfId="40" quotePrefix="1" applyFont="1" applyBorder="1" applyAlignment="1" applyProtection="1">
      <alignment vertical="center"/>
    </xf>
    <xf numFmtId="0" fontId="0" fillId="24" borderId="1" xfId="0" applyFill="1" applyBorder="1" applyAlignment="1">
      <alignment horizontal="center" vertical="center"/>
    </xf>
    <xf numFmtId="0" fontId="0" fillId="24" borderId="1" xfId="0" applyFill="1" applyBorder="1" applyAlignment="1">
      <alignment horizontal="left" vertical="center"/>
    </xf>
    <xf numFmtId="0" fontId="5" fillId="0" borderId="9" xfId="0" applyFont="1" applyFill="1" applyBorder="1" applyAlignment="1">
      <alignment horizontal="center" vertical="center" wrapText="1"/>
    </xf>
    <xf numFmtId="0" fontId="17" fillId="0" borderId="0" xfId="0" applyFont="1" applyAlignment="1" applyProtection="1">
      <alignment horizontal="center" vertical="center"/>
    </xf>
    <xf numFmtId="0" fontId="23" fillId="24" borderId="1" xfId="0" applyFont="1" applyFill="1" applyBorder="1" applyAlignment="1">
      <alignment horizontal="center" vertical="center"/>
    </xf>
    <xf numFmtId="0" fontId="23" fillId="24" borderId="1" xfId="0" applyFont="1" applyFill="1" applyBorder="1" applyAlignment="1">
      <alignment horizontal="center" vertical="center" wrapText="1"/>
    </xf>
    <xf numFmtId="43" fontId="0" fillId="0" borderId="0" xfId="39" applyFont="1" applyBorder="1" applyAlignment="1">
      <alignment horizontal="left" vertical="center"/>
    </xf>
    <xf numFmtId="0" fontId="14" fillId="0" borderId="1" xfId="0" applyFont="1" applyFill="1" applyBorder="1" applyAlignment="1">
      <alignment horizontal="center" vertical="center" wrapText="1"/>
    </xf>
    <xf numFmtId="3" fontId="26" fillId="0" borderId="1" xfId="0" applyNumberFormat="1" applyFont="1" applyFill="1" applyBorder="1" applyAlignment="1" applyProtection="1">
      <alignment horizontal="center" vertical="center"/>
    </xf>
    <xf numFmtId="43" fontId="0" fillId="0" borderId="1" xfId="39" applyFont="1" applyBorder="1" applyAlignment="1">
      <alignment horizontal="left" vertical="center"/>
    </xf>
    <xf numFmtId="0" fontId="5" fillId="0" borderId="4" xfId="0" quotePrefix="1" applyFont="1" applyFill="1" applyBorder="1" applyAlignment="1">
      <alignment horizontal="left" vertical="center" wrapText="1"/>
    </xf>
    <xf numFmtId="0" fontId="5" fillId="0" borderId="1" xfId="0" quotePrefix="1" applyFont="1" applyFill="1" applyBorder="1" applyAlignment="1">
      <alignment horizontal="left" vertical="center" wrapText="1"/>
    </xf>
    <xf numFmtId="43" fontId="0" fillId="0" borderId="1" xfId="39" applyFont="1" applyBorder="1" applyAlignment="1">
      <alignment horizontal="left" vertical="center"/>
    </xf>
    <xf numFmtId="0" fontId="17" fillId="0" borderId="0" xfId="0" applyFont="1" applyAlignment="1" applyProtection="1">
      <alignment horizontal="center" vertical="center"/>
    </xf>
    <xf numFmtId="0" fontId="21" fillId="22" borderId="1" xfId="0" applyFont="1" applyFill="1" applyBorder="1" applyAlignment="1">
      <alignment horizontal="center" vertical="center" wrapText="1"/>
    </xf>
    <xf numFmtId="0" fontId="21" fillId="22" borderId="7" xfId="0" applyFont="1" applyFill="1" applyBorder="1" applyAlignment="1">
      <alignment horizontal="center" vertical="center" wrapText="1"/>
    </xf>
    <xf numFmtId="0" fontId="21" fillId="22" borderId="8"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1" xfId="0" applyFont="1" applyFill="1" applyBorder="1" applyAlignment="1">
      <alignment horizontal="center" vertical="center" wrapText="1"/>
    </xf>
    <xf numFmtId="0" fontId="27" fillId="0" borderId="0" xfId="0" applyFont="1" applyAlignment="1" applyProtection="1">
      <alignment horizontal="left" vertical="center" wrapText="1"/>
      <protection locked="0"/>
    </xf>
    <xf numFmtId="43" fontId="0" fillId="0" borderId="1" xfId="39" applyFont="1" applyBorder="1" applyAlignment="1">
      <alignment horizontal="left" vertical="center"/>
    </xf>
    <xf numFmtId="43" fontId="0" fillId="0" borderId="0" xfId="39" applyFont="1" applyBorder="1" applyAlignment="1">
      <alignment horizontal="left" vertical="center"/>
    </xf>
    <xf numFmtId="0" fontId="25" fillId="0" borderId="4" xfId="0" applyFont="1" applyFill="1" applyBorder="1" applyAlignment="1">
      <alignment horizontal="left" vertical="top"/>
    </xf>
    <xf numFmtId="0" fontId="25" fillId="0" borderId="5" xfId="0" applyFont="1" applyFill="1" applyBorder="1" applyAlignment="1">
      <alignment horizontal="lef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19" fillId="25" borderId="1" xfId="0" applyFont="1" applyFill="1" applyBorder="1" applyAlignment="1">
      <alignment horizontal="left" vertical="center"/>
    </xf>
    <xf numFmtId="0" fontId="20"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1" fillId="0" borderId="3" xfId="0" applyFont="1" applyFill="1" applyBorder="1" applyAlignment="1">
      <alignment horizontal="center" vertical="center" wrapText="1"/>
    </xf>
    <xf numFmtId="43" fontId="25" fillId="24" borderId="1" xfId="39" applyFont="1" applyFill="1" applyBorder="1" applyAlignment="1">
      <alignment horizontal="center" vertical="center"/>
    </xf>
  </cellXfs>
  <cellStyles count="41">
    <cellStyle name="Actual" xfId="1"/>
    <cellStyle name="AuditErrRangeFormula" xfId="2"/>
    <cellStyle name="AuditErrRangeText" xfId="3"/>
    <cellStyle name="Calc" xfId="4"/>
    <cellStyle name="Calcd" xfId="5"/>
    <cellStyle name="Calculation" xfId="6"/>
    <cellStyle name="Calculation- protected" xfId="7"/>
    <cellStyle name="Calculation_Input" xfId="8"/>
    <cellStyle name="Control Check" xfId="9"/>
    <cellStyle name="Copied_Input" xfId="10"/>
    <cellStyle name="Data_Calculation" xfId="11"/>
    <cellStyle name="Dollars" xfId="12"/>
    <cellStyle name="Euro" xfId="13"/>
    <cellStyle name="from Input Sheet" xfId="14"/>
    <cellStyle name="From Project Models" xfId="15"/>
    <cellStyle name="header1" xfId="16"/>
    <cellStyle name="header2" xfId="17"/>
    <cellStyle name="header3" xfId="18"/>
    <cellStyle name="Heading" xfId="19"/>
    <cellStyle name="Heading2" xfId="20"/>
    <cellStyle name="Input" xfId="21"/>
    <cellStyle name="Link" xfId="22"/>
    <cellStyle name="Millares" xfId="39" builtinId="3"/>
    <cellStyle name="Millares 2" xfId="23"/>
    <cellStyle name="Model_Calculation" xfId="24"/>
    <cellStyle name="Name" xfId="25"/>
    <cellStyle name="Never Changes" xfId="26"/>
    <cellStyle name="Normal" xfId="0" builtinId="0"/>
    <cellStyle name="Normal 2" xfId="27"/>
    <cellStyle name="Normal 4" xfId="38"/>
    <cellStyle name="Normal_E-LI-H18-P0-SGN-111_SIGNA J02-PP-LI-003.LISTA MATERIAL MECANICO 28MAY" xfId="40"/>
    <cellStyle name="Out_range" xfId="28"/>
    <cellStyle name="Percent_Sheet1" xfId="29"/>
    <cellStyle name="results" xfId="30"/>
    <cellStyle name="Sensitivity" xfId="31"/>
    <cellStyle name="Sum" xfId="32"/>
    <cellStyle name="Summary to GL" xfId="33"/>
    <cellStyle name="To Financials" xfId="34"/>
    <cellStyle name="To_Financial_statements" xfId="35"/>
    <cellStyle name="Unit Price" xfId="36"/>
    <cellStyle name="Year" xfId="37"/>
  </cellStyles>
  <dxfs count="0"/>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38491</xdr:colOff>
      <xdr:row>0</xdr:row>
      <xdr:rowOff>35217</xdr:rowOff>
    </xdr:from>
    <xdr:to>
      <xdr:col>1</xdr:col>
      <xdr:colOff>744071</xdr:colOff>
      <xdr:row>2</xdr:row>
      <xdr:rowOff>67235</xdr:rowOff>
    </xdr:to>
    <xdr:pic>
      <xdr:nvPicPr>
        <xdr:cNvPr id="2" name="2 Imagen" descr="W:\C.BALCAZAR\Nuevo Log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491" y="35217"/>
          <a:ext cx="1346930" cy="60986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Eva_Eco\afes\Afes99\99LE-C~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CTORRICO\Model-Corporate%20Planning\Dec99-to-Banks\Corporate%20Model%20V%202_New_input_BCase_rev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fzegarra\Eva_Eco\5YP_2000\Input_Sheet_RATECASE_ContractVol_v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cortiz\Ano%202002\Presupuestos\Rate%20Case%20nov_02\RateCase%20Vs.7_5Y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s>
    <sheetDataSet>
      <sheetData sheetId="0" refreshError="1"/>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33"/>
  <sheetViews>
    <sheetView showGridLines="0" tabSelected="1" view="pageBreakPreview" topLeftCell="A16" zoomScaleNormal="85" zoomScaleSheetLayoutView="100" workbookViewId="0">
      <selection activeCell="C24" sqref="C24"/>
    </sheetView>
  </sheetViews>
  <sheetFormatPr baseColWidth="10" defaultColWidth="11.453125" defaultRowHeight="14.5"/>
  <cols>
    <col min="1" max="1" width="9.1796875" style="2" customWidth="1"/>
    <col min="2" max="2" width="13.81640625" style="2" customWidth="1"/>
    <col min="3" max="3" width="72.81640625" style="2" customWidth="1"/>
    <col min="4" max="4" width="11.81640625" style="2" customWidth="1"/>
    <col min="5" max="5" width="15.08984375" style="2" customWidth="1"/>
    <col min="6" max="6" width="1.81640625" style="8" customWidth="1"/>
    <col min="7" max="7" width="24" style="2" customWidth="1"/>
    <col min="8" max="8" width="27.1796875" style="2" customWidth="1"/>
    <col min="9" max="9" width="12.453125" style="2" customWidth="1"/>
    <col min="10" max="10" width="14" style="2" customWidth="1"/>
    <col min="11" max="11" width="15.453125" style="2" customWidth="1"/>
    <col min="12" max="12" width="26.81640625" style="2" customWidth="1"/>
    <col min="13" max="16384" width="11.453125" style="2"/>
  </cols>
  <sheetData>
    <row r="1" spans="1:12" s="1" customFormat="1" ht="27.75" customHeight="1">
      <c r="A1" s="45" t="s">
        <v>14</v>
      </c>
      <c r="B1" s="45"/>
      <c r="C1" s="45"/>
      <c r="D1" s="45"/>
      <c r="E1" s="45"/>
      <c r="F1" s="45"/>
      <c r="G1" s="45"/>
      <c r="H1" s="45"/>
      <c r="I1" s="45"/>
      <c r="J1" s="45"/>
      <c r="K1" s="45"/>
      <c r="L1" s="45"/>
    </row>
    <row r="2" spans="1:12" s="1" customFormat="1" ht="18">
      <c r="C2" s="35"/>
      <c r="D2" s="35"/>
      <c r="E2" s="35"/>
      <c r="F2" s="13"/>
    </row>
    <row r="3" spans="1:12" s="1" customFormat="1" ht="18">
      <c r="C3" s="35"/>
      <c r="D3" s="35"/>
      <c r="E3" s="35"/>
      <c r="F3" s="13"/>
    </row>
    <row r="4" spans="1:12" s="1" customFormat="1" ht="20" customHeight="1">
      <c r="A4" s="22" t="s">
        <v>22</v>
      </c>
      <c r="B4" s="22"/>
      <c r="C4" s="30" t="s">
        <v>7</v>
      </c>
      <c r="D4" s="30"/>
      <c r="E4" s="30"/>
      <c r="F4" s="30"/>
      <c r="G4" s="30"/>
      <c r="H4" s="30"/>
      <c r="I4" s="30"/>
      <c r="J4" s="30"/>
      <c r="K4" s="30"/>
      <c r="L4" s="30"/>
    </row>
    <row r="5" spans="1:12" s="1" customFormat="1" ht="20" customHeight="1">
      <c r="A5" s="6" t="s">
        <v>2</v>
      </c>
      <c r="B5" s="6"/>
      <c r="C5" s="51" t="s">
        <v>25</v>
      </c>
      <c r="D5" s="51"/>
      <c r="E5" s="51"/>
      <c r="F5" s="31"/>
      <c r="G5" s="31"/>
      <c r="H5" s="31"/>
      <c r="I5" s="31"/>
      <c r="J5" s="31"/>
      <c r="K5" s="31"/>
      <c r="L5" s="31"/>
    </row>
    <row r="6" spans="1:12" s="1" customFormat="1" ht="20" customHeight="1">
      <c r="A6" s="6" t="s">
        <v>4</v>
      </c>
      <c r="B6" s="6"/>
      <c r="C6" s="51" t="s">
        <v>43</v>
      </c>
      <c r="D6" s="51"/>
      <c r="E6" s="51"/>
      <c r="F6" s="51"/>
      <c r="G6" s="51"/>
      <c r="H6" s="31"/>
      <c r="I6" s="31"/>
      <c r="J6" s="31"/>
      <c r="K6" s="31"/>
      <c r="L6" s="31"/>
    </row>
    <row r="7" spans="1:12" s="1" customFormat="1" ht="18.75" customHeight="1">
      <c r="C7" s="5"/>
      <c r="D7" s="5"/>
      <c r="E7" s="5"/>
      <c r="F7" s="14"/>
    </row>
    <row r="8" spans="1:12" s="1" customFormat="1" ht="27.65" customHeight="1">
      <c r="A8" s="46" t="s">
        <v>1</v>
      </c>
      <c r="B8" s="47" t="s">
        <v>21</v>
      </c>
      <c r="C8" s="46" t="s">
        <v>15</v>
      </c>
      <c r="D8" s="46" t="s">
        <v>0</v>
      </c>
      <c r="E8" s="46" t="s">
        <v>5</v>
      </c>
      <c r="F8" s="11"/>
      <c r="G8" s="21" t="s">
        <v>3</v>
      </c>
      <c r="H8" s="49" t="s">
        <v>20</v>
      </c>
      <c r="I8" s="49"/>
      <c r="J8" s="49"/>
      <c r="K8" s="49"/>
      <c r="L8" s="49"/>
    </row>
    <row r="9" spans="1:12" ht="36" customHeight="1">
      <c r="A9" s="46"/>
      <c r="B9" s="48"/>
      <c r="C9" s="46"/>
      <c r="D9" s="46"/>
      <c r="E9" s="46"/>
      <c r="F9" s="11"/>
      <c r="G9" s="50" t="s">
        <v>19</v>
      </c>
      <c r="H9" s="50"/>
      <c r="I9" s="37" t="s">
        <v>0</v>
      </c>
      <c r="J9" s="36" t="s">
        <v>10</v>
      </c>
      <c r="K9" s="37" t="s">
        <v>8</v>
      </c>
      <c r="L9" s="36" t="s">
        <v>9</v>
      </c>
    </row>
    <row r="10" spans="1:12" ht="40.75" customHeight="1">
      <c r="A10" s="7">
        <v>1</v>
      </c>
      <c r="B10" s="34" t="s">
        <v>24</v>
      </c>
      <c r="C10" s="42" t="s">
        <v>32</v>
      </c>
      <c r="D10" s="39" t="s">
        <v>11</v>
      </c>
      <c r="E10" s="40">
        <v>2</v>
      </c>
      <c r="F10" s="11"/>
      <c r="G10" s="52"/>
      <c r="H10" s="52"/>
      <c r="I10" s="41"/>
      <c r="J10" s="41"/>
      <c r="K10" s="15"/>
      <c r="L10" s="16"/>
    </row>
    <row r="11" spans="1:12" ht="34.25" customHeight="1">
      <c r="A11" s="7">
        <f>+A10+1</f>
        <v>2</v>
      </c>
      <c r="B11" s="34" t="s">
        <v>26</v>
      </c>
      <c r="C11" s="43" t="s">
        <v>33</v>
      </c>
      <c r="D11" s="39" t="s">
        <v>11</v>
      </c>
      <c r="E11" s="40">
        <v>3</v>
      </c>
      <c r="F11" s="11"/>
      <c r="G11" s="52"/>
      <c r="H11" s="52"/>
      <c r="I11" s="41"/>
      <c r="J11" s="41"/>
      <c r="K11" s="15"/>
      <c r="L11" s="16"/>
    </row>
    <row r="12" spans="1:12" ht="34.25" customHeight="1">
      <c r="A12" s="7">
        <f t="shared" ref="A12:A19" si="0">+A11+1</f>
        <v>3</v>
      </c>
      <c r="B12" s="34" t="s">
        <v>24</v>
      </c>
      <c r="C12" s="43" t="s">
        <v>35</v>
      </c>
      <c r="D12" s="39" t="s">
        <v>11</v>
      </c>
      <c r="E12" s="40">
        <v>2</v>
      </c>
      <c r="F12" s="11"/>
      <c r="G12" s="52"/>
      <c r="H12" s="52"/>
      <c r="I12" s="41"/>
      <c r="J12" s="41"/>
      <c r="K12" s="15"/>
      <c r="L12" s="16"/>
    </row>
    <row r="13" spans="1:12" ht="34.25" customHeight="1">
      <c r="A13" s="7">
        <f t="shared" si="0"/>
        <v>4</v>
      </c>
      <c r="B13" s="34" t="s">
        <v>23</v>
      </c>
      <c r="C13" s="43" t="s">
        <v>36</v>
      </c>
      <c r="D13" s="39" t="s">
        <v>11</v>
      </c>
      <c r="E13" s="40">
        <v>10</v>
      </c>
      <c r="F13" s="11"/>
      <c r="G13" s="52"/>
      <c r="H13" s="52"/>
      <c r="I13" s="41"/>
      <c r="J13" s="41"/>
      <c r="K13" s="15"/>
      <c r="L13" s="16"/>
    </row>
    <row r="14" spans="1:12" ht="34.25" customHeight="1">
      <c r="A14" s="7">
        <f t="shared" si="0"/>
        <v>5</v>
      </c>
      <c r="B14" s="34" t="s">
        <v>28</v>
      </c>
      <c r="C14" s="43" t="s">
        <v>37</v>
      </c>
      <c r="D14" s="39" t="s">
        <v>11</v>
      </c>
      <c r="E14" s="40">
        <v>4</v>
      </c>
      <c r="F14" s="11"/>
      <c r="G14" s="52"/>
      <c r="H14" s="52"/>
      <c r="I14" s="41"/>
      <c r="J14" s="41"/>
      <c r="K14" s="15"/>
      <c r="L14" s="16"/>
    </row>
    <row r="15" spans="1:12" ht="34.25" customHeight="1">
      <c r="A15" s="7">
        <f t="shared" si="0"/>
        <v>6</v>
      </c>
      <c r="B15" s="34" t="s">
        <v>26</v>
      </c>
      <c r="C15" s="43" t="s">
        <v>38</v>
      </c>
      <c r="D15" s="39" t="s">
        <v>11</v>
      </c>
      <c r="E15" s="40">
        <v>14</v>
      </c>
      <c r="F15" s="11"/>
      <c r="G15" s="52"/>
      <c r="H15" s="52"/>
      <c r="I15" s="41"/>
      <c r="J15" s="41"/>
      <c r="K15" s="15"/>
      <c r="L15" s="16"/>
    </row>
    <row r="16" spans="1:12" ht="34.25" customHeight="1">
      <c r="A16" s="7">
        <f t="shared" si="0"/>
        <v>7</v>
      </c>
      <c r="B16" s="34" t="s">
        <v>27</v>
      </c>
      <c r="C16" s="43" t="s">
        <v>34</v>
      </c>
      <c r="D16" s="39" t="s">
        <v>11</v>
      </c>
      <c r="E16" s="40">
        <v>2</v>
      </c>
      <c r="F16" s="11"/>
      <c r="G16" s="52"/>
      <c r="H16" s="52"/>
      <c r="I16" s="44"/>
      <c r="J16" s="44"/>
      <c r="K16" s="15"/>
      <c r="L16" s="16"/>
    </row>
    <row r="17" spans="1:12" ht="34.25" customHeight="1">
      <c r="A17" s="7">
        <f t="shared" si="0"/>
        <v>8</v>
      </c>
      <c r="B17" s="34" t="s">
        <v>29</v>
      </c>
      <c r="C17" s="43" t="s">
        <v>40</v>
      </c>
      <c r="D17" s="39" t="s">
        <v>11</v>
      </c>
      <c r="E17" s="40">
        <v>1</v>
      </c>
      <c r="F17" s="11"/>
      <c r="G17" s="52"/>
      <c r="H17" s="52"/>
      <c r="I17" s="44"/>
      <c r="J17" s="44"/>
      <c r="K17" s="15"/>
      <c r="L17" s="16"/>
    </row>
    <row r="18" spans="1:12" ht="34.25" customHeight="1">
      <c r="A18" s="7">
        <f t="shared" si="0"/>
        <v>9</v>
      </c>
      <c r="B18" s="34" t="s">
        <v>24</v>
      </c>
      <c r="C18" s="43" t="s">
        <v>39</v>
      </c>
      <c r="D18" s="39" t="s">
        <v>11</v>
      </c>
      <c r="E18" s="40">
        <v>2</v>
      </c>
      <c r="F18" s="11"/>
      <c r="G18" s="52"/>
      <c r="H18" s="52"/>
      <c r="I18" s="41"/>
      <c r="J18" s="41"/>
      <c r="K18" s="15"/>
      <c r="L18" s="16"/>
    </row>
    <row r="19" spans="1:12" ht="34.25" customHeight="1">
      <c r="A19" s="7">
        <f t="shared" si="0"/>
        <v>10</v>
      </c>
      <c r="B19" s="34" t="s">
        <v>31</v>
      </c>
      <c r="C19" s="43" t="s">
        <v>42</v>
      </c>
      <c r="D19" s="39" t="s">
        <v>11</v>
      </c>
      <c r="E19" s="40">
        <v>3</v>
      </c>
      <c r="F19" s="11"/>
      <c r="G19" s="52"/>
      <c r="H19" s="52"/>
      <c r="I19" s="44"/>
      <c r="J19" s="44"/>
      <c r="K19" s="15"/>
      <c r="L19" s="16"/>
    </row>
    <row r="20" spans="1:12" ht="34.25" customHeight="1">
      <c r="A20" s="7">
        <f>+A19+1</f>
        <v>11</v>
      </c>
      <c r="B20" s="34" t="s">
        <v>30</v>
      </c>
      <c r="C20" s="43" t="s">
        <v>41</v>
      </c>
      <c r="D20" s="39" t="s">
        <v>11</v>
      </c>
      <c r="E20" s="40">
        <v>1</v>
      </c>
      <c r="F20" s="11"/>
      <c r="G20" s="52"/>
      <c r="H20" s="52"/>
      <c r="I20" s="41"/>
      <c r="J20" s="41"/>
      <c r="K20" s="15"/>
      <c r="L20" s="16"/>
    </row>
    <row r="21" spans="1:12" s="8" customFormat="1" ht="28.25" customHeight="1">
      <c r="A21" s="58" t="s">
        <v>45</v>
      </c>
      <c r="B21" s="58"/>
      <c r="C21" s="58"/>
      <c r="D21" s="58"/>
      <c r="E21" s="58"/>
      <c r="F21" s="10"/>
      <c r="G21" s="59" t="s">
        <v>12</v>
      </c>
      <c r="H21" s="59"/>
      <c r="I21" s="59"/>
      <c r="J21" s="59"/>
      <c r="K21" s="20"/>
      <c r="L21" s="20"/>
    </row>
    <row r="22" spans="1:12" s="8" customFormat="1" ht="35.5" customHeight="1">
      <c r="A22" s="60" t="s">
        <v>44</v>
      </c>
      <c r="B22" s="60"/>
      <c r="C22" s="60"/>
      <c r="D22" s="60"/>
      <c r="E22" s="60"/>
      <c r="F22" s="10"/>
      <c r="G22" s="59" t="s">
        <v>13</v>
      </c>
      <c r="H22" s="59"/>
      <c r="I22" s="59"/>
      <c r="J22" s="59"/>
      <c r="K22" s="20"/>
      <c r="L22" s="20"/>
    </row>
    <row r="23" spans="1:12" s="12" customFormat="1" ht="25.5" customHeight="1">
      <c r="A23" s="61"/>
      <c r="B23" s="61"/>
      <c r="C23" s="61"/>
      <c r="D23" s="61"/>
      <c r="E23" s="61"/>
      <c r="F23" s="11"/>
      <c r="G23" s="62" t="s">
        <v>16</v>
      </c>
      <c r="H23" s="62"/>
      <c r="I23" s="62"/>
      <c r="J23" s="62"/>
      <c r="K23" s="32"/>
      <c r="L23" s="33"/>
    </row>
    <row r="24" spans="1:12" s="12" customFormat="1" ht="17.5" customHeight="1">
      <c r="A24" s="11"/>
      <c r="B24" s="11"/>
      <c r="C24" s="17"/>
      <c r="D24" s="18"/>
      <c r="E24" s="11"/>
      <c r="F24" s="11"/>
      <c r="G24" s="53"/>
      <c r="H24" s="53"/>
      <c r="I24" s="38"/>
      <c r="J24" s="38"/>
      <c r="L24" s="19"/>
    </row>
    <row r="25" spans="1:12" s="8" customFormat="1" ht="39" customHeight="1">
      <c r="A25" s="54" t="s">
        <v>17</v>
      </c>
      <c r="B25" s="55"/>
      <c r="C25" s="56"/>
      <c r="D25" s="56"/>
      <c r="E25" s="56"/>
      <c r="F25" s="56"/>
      <c r="G25" s="56"/>
      <c r="H25" s="56"/>
      <c r="I25" s="56"/>
      <c r="J25" s="56"/>
      <c r="K25" s="56"/>
      <c r="L25" s="57"/>
    </row>
    <row r="26" spans="1:12" s="4" customFormat="1" ht="11.5" customHeight="1">
      <c r="A26" s="9"/>
      <c r="B26" s="9"/>
      <c r="C26" s="9"/>
      <c r="D26" s="9"/>
      <c r="E26" s="9"/>
      <c r="F26" s="9"/>
    </row>
    <row r="27" spans="1:12" s="1" customFormat="1">
      <c r="A27" s="3"/>
      <c r="B27" s="3"/>
      <c r="C27" s="23"/>
      <c r="D27" s="23"/>
      <c r="E27" s="23"/>
      <c r="F27" s="23"/>
      <c r="G27" s="23"/>
      <c r="H27" s="24"/>
      <c r="I27" s="24"/>
      <c r="J27" s="23"/>
    </row>
    <row r="28" spans="1:12" s="1" customFormat="1">
      <c r="A28" s="3"/>
      <c r="B28" s="3"/>
      <c r="C28" s="23"/>
      <c r="D28" s="23"/>
      <c r="E28" s="23"/>
      <c r="F28" s="23"/>
      <c r="G28" s="23"/>
      <c r="H28" s="24"/>
      <c r="I28" s="24"/>
      <c r="J28" s="23"/>
    </row>
    <row r="29" spans="1:12" s="1" customFormat="1">
      <c r="A29" s="3"/>
      <c r="B29" s="3"/>
      <c r="C29" s="23"/>
      <c r="D29" s="23"/>
      <c r="E29" s="23"/>
      <c r="F29" s="23"/>
      <c r="G29" s="23"/>
      <c r="H29" s="24"/>
      <c r="I29" s="24"/>
      <c r="J29" s="23"/>
    </row>
    <row r="30" spans="1:12" s="1" customFormat="1">
      <c r="A30" s="3"/>
      <c r="B30" s="3"/>
      <c r="C30" s="23"/>
      <c r="D30" s="23"/>
      <c r="E30" s="23"/>
      <c r="F30" s="23"/>
      <c r="G30" s="23"/>
      <c r="H30" s="24"/>
      <c r="I30" s="24"/>
      <c r="J30" s="23"/>
    </row>
    <row r="31" spans="1:12" s="1" customFormat="1">
      <c r="A31" s="3"/>
      <c r="B31" s="3"/>
      <c r="C31" s="25"/>
      <c r="D31" s="25"/>
      <c r="E31" s="25"/>
      <c r="F31" s="25"/>
      <c r="G31" s="25"/>
      <c r="H31" s="26"/>
      <c r="I31" s="26"/>
      <c r="J31" s="25"/>
    </row>
    <row r="32" spans="1:12" ht="18.5" customHeight="1">
      <c r="A32" s="26"/>
      <c r="B32" s="26"/>
      <c r="C32" s="29" t="s">
        <v>18</v>
      </c>
      <c r="F32" s="2"/>
      <c r="G32" s="29" t="s">
        <v>18</v>
      </c>
      <c r="I32" s="28"/>
      <c r="J32" s="27"/>
    </row>
    <row r="33" spans="1:10" ht="14.75" customHeight="1">
      <c r="A33" s="26"/>
      <c r="B33" s="26"/>
      <c r="C33" s="29" t="s">
        <v>6</v>
      </c>
      <c r="F33" s="2"/>
      <c r="G33" s="29" t="s">
        <v>6</v>
      </c>
      <c r="I33" s="27"/>
      <c r="J33" s="27"/>
    </row>
  </sheetData>
  <mergeCells count="29">
    <mergeCell ref="G24:H24"/>
    <mergeCell ref="A25:L25"/>
    <mergeCell ref="A21:E21"/>
    <mergeCell ref="G21:J21"/>
    <mergeCell ref="A22:E22"/>
    <mergeCell ref="G22:J22"/>
    <mergeCell ref="A23:E23"/>
    <mergeCell ref="G23:J23"/>
    <mergeCell ref="G19:H19"/>
    <mergeCell ref="G20:H20"/>
    <mergeCell ref="G10:H10"/>
    <mergeCell ref="G11:H11"/>
    <mergeCell ref="G18:H18"/>
    <mergeCell ref="G12:H12"/>
    <mergeCell ref="G13:H13"/>
    <mergeCell ref="G14:H14"/>
    <mergeCell ref="G15:H15"/>
    <mergeCell ref="G16:H16"/>
    <mergeCell ref="G17:H17"/>
    <mergeCell ref="A1:L1"/>
    <mergeCell ref="A8:A9"/>
    <mergeCell ref="B8:B9"/>
    <mergeCell ref="C8:C9"/>
    <mergeCell ref="D8:D9"/>
    <mergeCell ref="E8:E9"/>
    <mergeCell ref="H8:L8"/>
    <mergeCell ref="G9:H9"/>
    <mergeCell ref="C5:E5"/>
    <mergeCell ref="C6:G6"/>
  </mergeCells>
  <printOptions horizontalCentered="1" verticalCentered="1"/>
  <pageMargins left="0.78740157480314965" right="0.78740157480314965" top="0.98425196850393704" bottom="0.39370078740157483" header="0" footer="0"/>
  <pageSetup scale="49" orientation="landscape" r:id="rId1"/>
  <headerFooter>
    <oddFooter xml:space="preserve">&amp;L
</oddFooter>
  </headerFooter>
  <colBreaks count="1" manualBreakCount="1">
    <brk id="12" max="12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Válvulas</vt:lpstr>
      <vt:lpstr>Válvulas!Área_de_impresión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itapiap</dc:creator>
  <cp:lastModifiedBy>Jorge Dorado</cp:lastModifiedBy>
  <cp:lastPrinted>2024-12-01T06:00:15Z</cp:lastPrinted>
  <dcterms:created xsi:type="dcterms:W3CDTF">2010-09-07T13:41:03Z</dcterms:created>
  <dcterms:modified xsi:type="dcterms:W3CDTF">2025-04-30T15:28:12Z</dcterms:modified>
</cp:coreProperties>
</file>